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<sst xmlns="http://schemas.openxmlformats.org/spreadsheetml/2006/main" count="141" uniqueCount="114">
  <si>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</si>
  <si>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</si>
  <si>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</si>
  <si>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</si>
  <si>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</si>
  <si>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</si>
  <si>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</si>
  <si>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</si>
  <si>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</si>
  <si>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</si>
  <si>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</si>
  <si>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</si>
  <si>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</si>
  <si>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</si>
  <si>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</si>
  <si>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</si>
  <si>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</si>
  <si>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</si>
  <si>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</si>
  <si>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</si>
  <si>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</si>
  <si>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</si>
  <si>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</si>
  <si>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</si>
  <si>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</si>
  <si>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</si>
  <si>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</si>
  <si>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</si>
  <si>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</si>
  <si>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</si>
  <si>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</si>
  <si>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</si>
  <si>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</si>
  <si>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</si>
  <si>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</si>
  <si>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</si>
  <si>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</si>
  <si>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</si>
  <si>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</si>
  <si>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</si>
  <si>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</si>
  <si>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</si>
  <si>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</si>
  <si>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</si>
  <si>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</si>
  <si>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</si>
  <si>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</si>
  <si>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</si>
  <si>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</si>
  <si>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</si>
  <si>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</si>
  <si>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</si>
  <si>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</si>
  <si>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</si>
  <si>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</si>
  <si>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</si>
  <si>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</si>
  <si>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</si>
  <si>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</si>
  <si>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</si>
  <si>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</si>
  <si>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</si>
  <si>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</si>
  <si>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</si>
  <si>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</si>
  <si>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</si>
  <si>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</si>
  <si>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</si>
  <si>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</si>
  <si>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</si>
  <si>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</si>
  <si>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ORANGE ROMANIA SA</t>
  </si>
  <si>
    <t>D&amp;L GUARD ELITE</t>
  </si>
  <si>
    <t>mentenantă sistem alarmă</t>
  </si>
  <si>
    <t>ELECTRONIC SHOP</t>
  </si>
  <si>
    <t>ENEL ENERGIE</t>
  </si>
  <si>
    <t>GENETIC MASTER BOVIS</t>
  </si>
  <si>
    <t>01.07.2023-31.07.2023</t>
  </si>
  <si>
    <t>iulie</t>
  </si>
  <si>
    <t>o.p.244</t>
  </si>
  <si>
    <t>o.p.245</t>
  </si>
  <si>
    <t>o.p.253</t>
  </si>
  <si>
    <t>o.p.254</t>
  </si>
  <si>
    <t>o.p.255</t>
  </si>
  <si>
    <t>consum energie electrică</t>
  </si>
  <si>
    <t>o.p.256</t>
  </si>
  <si>
    <t>o.p.257</t>
  </si>
  <si>
    <t>o.p.258</t>
  </si>
  <si>
    <t>o.p.260</t>
  </si>
  <si>
    <t>o.p.261</t>
  </si>
  <si>
    <t>o.p.262</t>
  </si>
  <si>
    <t>o.p.263</t>
  </si>
  <si>
    <t>o.p.264</t>
  </si>
  <si>
    <t>o.p.265</t>
  </si>
  <si>
    <t>o.p.266</t>
  </si>
  <si>
    <t>o.p.267</t>
  </si>
  <si>
    <t>o.p.268</t>
  </si>
  <si>
    <t>o.p.269</t>
  </si>
  <si>
    <t>o.p.270</t>
  </si>
  <si>
    <t>o.p.271</t>
  </si>
  <si>
    <t>consum combustibil iulie 2023</t>
  </si>
  <si>
    <t>RETIM ECOLOGIC</t>
  </si>
  <si>
    <t>servicii salubritate</t>
  </si>
  <si>
    <t>servicii mentenanță echipamente IT</t>
  </si>
  <si>
    <t>COMPANIA DE APĂ</t>
  </si>
  <si>
    <t>consum apă, canal</t>
  </si>
  <si>
    <t>azot lichid laborator</t>
  </si>
  <si>
    <t>o.p.272</t>
  </si>
  <si>
    <t>o.p.273</t>
  </si>
  <si>
    <t>o.p.275</t>
  </si>
  <si>
    <t>MUNICIPIUL ARAD</t>
  </si>
  <si>
    <t>redevență teren sediu</t>
  </si>
  <si>
    <t>CEC 5</t>
  </si>
  <si>
    <t>chelt. 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</si>
</sst>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43" sqref="F4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77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248307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78</v>
      </c>
      <c r="E10" s="12">
        <v>7</v>
      </c>
      <c r="F10" s="13">
        <v>248307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248307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32352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iulie</v>
      </c>
      <c r="E13" s="12">
        <f>E10</f>
        <v>7</v>
      </c>
      <c r="F13" s="13">
        <v>32352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66839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32352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iulie</v>
      </c>
      <c r="E24" s="12">
        <f>E10</f>
        <v>7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iulie</v>
      </c>
      <c r="E27" s="12">
        <f>E10</f>
        <v>7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iulie</v>
      </c>
      <c r="E30" s="80">
        <v>8</v>
      </c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9782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iulie</v>
      </c>
      <c r="E33" s="12">
        <f>E10</f>
        <v>7</v>
      </c>
      <c r="F33" s="20">
        <v>9782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9782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iulie</v>
      </c>
      <c r="E36" s="12">
        <f>E10</f>
        <v>7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6311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iulie</v>
      </c>
      <c r="E39" s="12">
        <f>E10</f>
        <v>7</v>
      </c>
      <c r="F39" s="20">
        <v>6311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6311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</f>
        <v>297806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77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45112</v>
      </c>
      <c r="C8" s="56" t="s">
        <v>79</v>
      </c>
      <c r="D8" s="56" t="s">
        <v>75</v>
      </c>
      <c r="E8" s="56" t="s">
        <v>84</v>
      </c>
      <c r="F8" s="94">
        <v>1959.14</v>
      </c>
    </row>
    <row r="9" spans="1:6" s="57" customFormat="1" ht="15">
      <c r="A9" s="61">
        <v>2</v>
      </c>
      <c r="B9" s="95"/>
      <c r="C9" s="56" t="s">
        <v>80</v>
      </c>
      <c r="D9" s="56" t="s">
        <v>75</v>
      </c>
      <c r="E9" s="56" t="s">
        <v>84</v>
      </c>
      <c r="F9" s="94">
        <v>5083.77</v>
      </c>
    </row>
    <row r="10" spans="1:6" s="57" customFormat="1" ht="15">
      <c r="A10" s="61">
        <v>3</v>
      </c>
      <c r="B10" s="95">
        <v>45117</v>
      </c>
      <c r="C10" s="56" t="s">
        <v>81</v>
      </c>
      <c r="D10" s="56" t="s">
        <v>75</v>
      </c>
      <c r="E10" s="56" t="s">
        <v>84</v>
      </c>
      <c r="F10" s="94">
        <v>2988.98</v>
      </c>
    </row>
    <row r="11" spans="1:6" s="57" customFormat="1" ht="15">
      <c r="A11" s="61">
        <v>4</v>
      </c>
      <c r="B11" s="95">
        <v>45119</v>
      </c>
      <c r="C11" s="56" t="s">
        <v>82</v>
      </c>
      <c r="D11" s="56" t="s">
        <v>52</v>
      </c>
      <c r="E11" s="56" t="s">
        <v>100</v>
      </c>
      <c r="F11" s="94">
        <v>1571</v>
      </c>
    </row>
    <row r="12" spans="1:6" s="57" customFormat="1" ht="15">
      <c r="A12" s="61">
        <v>5</v>
      </c>
      <c r="B12" s="56"/>
      <c r="C12" s="56" t="s">
        <v>83</v>
      </c>
      <c r="D12" s="56" t="s">
        <v>51</v>
      </c>
      <c r="E12" s="56" t="s">
        <v>57</v>
      </c>
      <c r="F12" s="94">
        <v>47.08</v>
      </c>
    </row>
    <row r="13" spans="1:6" s="57" customFormat="1" ht="15">
      <c r="A13" s="61">
        <v>6</v>
      </c>
      <c r="B13" s="56"/>
      <c r="C13" s="56" t="s">
        <v>85</v>
      </c>
      <c r="D13" s="93" t="s">
        <v>101</v>
      </c>
      <c r="E13" s="96" t="s">
        <v>102</v>
      </c>
      <c r="F13" s="94">
        <v>310.1</v>
      </c>
    </row>
    <row r="14" spans="1:6" ht="15">
      <c r="A14" s="61">
        <v>7</v>
      </c>
      <c r="B14" s="56"/>
      <c r="C14" s="56" t="s">
        <v>86</v>
      </c>
      <c r="D14" s="56" t="s">
        <v>71</v>
      </c>
      <c r="E14" s="56" t="s">
        <v>57</v>
      </c>
      <c r="F14" s="94">
        <v>18.3</v>
      </c>
    </row>
    <row r="15" spans="1:6" ht="15">
      <c r="A15" s="61">
        <v>8</v>
      </c>
      <c r="B15" s="95"/>
      <c r="C15" s="56" t="s">
        <v>87</v>
      </c>
      <c r="D15" s="56" t="s">
        <v>63</v>
      </c>
      <c r="E15" s="56" t="s">
        <v>64</v>
      </c>
      <c r="F15" s="94">
        <v>50.49</v>
      </c>
    </row>
    <row r="16" spans="1:6" ht="15">
      <c r="A16" s="61">
        <v>10</v>
      </c>
      <c r="B16" s="95">
        <v>45124</v>
      </c>
      <c r="C16" s="56" t="s">
        <v>88</v>
      </c>
      <c r="D16" s="56" t="s">
        <v>72</v>
      </c>
      <c r="E16" s="56" t="s">
        <v>73</v>
      </c>
      <c r="F16" s="94">
        <v>202.3</v>
      </c>
    </row>
    <row r="17" spans="1:6" ht="15">
      <c r="A17" s="61">
        <v>11</v>
      </c>
      <c r="B17" s="56"/>
      <c r="C17" s="56" t="s">
        <v>89</v>
      </c>
      <c r="D17" s="56" t="s">
        <v>58</v>
      </c>
      <c r="E17" s="56" t="s">
        <v>59</v>
      </c>
      <c r="F17" s="94">
        <v>178.5</v>
      </c>
    </row>
    <row r="18" spans="1:6" ht="15">
      <c r="A18" s="61">
        <v>12</v>
      </c>
      <c r="B18" s="95">
        <v>45135</v>
      </c>
      <c r="C18" s="56" t="s">
        <v>90</v>
      </c>
      <c r="D18" s="96" t="s">
        <v>74</v>
      </c>
      <c r="E18" s="96" t="s">
        <v>103</v>
      </c>
      <c r="F18" s="94">
        <v>476</v>
      </c>
    </row>
    <row r="19" spans="1:6" ht="15">
      <c r="A19" s="61">
        <v>13</v>
      </c>
      <c r="B19" s="56"/>
      <c r="C19" s="56" t="s">
        <v>91</v>
      </c>
      <c r="D19" s="56" t="s">
        <v>104</v>
      </c>
      <c r="E19" s="56" t="s">
        <v>105</v>
      </c>
      <c r="F19" s="94">
        <v>216.94</v>
      </c>
    </row>
    <row r="20" spans="1:6" ht="15">
      <c r="A20" s="61">
        <v>14</v>
      </c>
      <c r="B20" s="56"/>
      <c r="C20" s="56" t="s">
        <v>92</v>
      </c>
      <c r="D20" s="56" t="s">
        <v>60</v>
      </c>
      <c r="E20" s="56" t="s">
        <v>57</v>
      </c>
      <c r="F20" s="94">
        <v>203.8</v>
      </c>
    </row>
    <row r="21" spans="1:6" ht="15">
      <c r="A21" s="61">
        <v>15</v>
      </c>
      <c r="B21" s="56"/>
      <c r="C21" s="56" t="s">
        <v>93</v>
      </c>
      <c r="D21" s="56" t="s">
        <v>76</v>
      </c>
      <c r="E21" s="56" t="s">
        <v>106</v>
      </c>
      <c r="F21" s="94">
        <v>1072.48</v>
      </c>
    </row>
    <row r="22" spans="1:6" ht="15">
      <c r="A22" s="61">
        <v>16</v>
      </c>
      <c r="B22" s="95"/>
      <c r="C22" s="56" t="s">
        <v>94</v>
      </c>
      <c r="D22" s="56" t="s">
        <v>76</v>
      </c>
      <c r="E22" s="56" t="s">
        <v>106</v>
      </c>
      <c r="F22" s="94">
        <v>2132.48</v>
      </c>
    </row>
    <row r="23" spans="1:6" ht="15">
      <c r="A23" s="61">
        <v>17</v>
      </c>
      <c r="B23" s="56"/>
      <c r="C23" s="56" t="s">
        <v>95</v>
      </c>
      <c r="D23" s="56" t="s">
        <v>76</v>
      </c>
      <c r="E23" s="56" t="s">
        <v>106</v>
      </c>
      <c r="F23" s="97">
        <v>2132.48</v>
      </c>
    </row>
    <row r="24" spans="1:6" ht="15">
      <c r="A24" s="61">
        <v>18</v>
      </c>
      <c r="B24" s="56"/>
      <c r="C24" s="56" t="s">
        <v>96</v>
      </c>
      <c r="D24" s="56" t="s">
        <v>61</v>
      </c>
      <c r="E24" s="56" t="s">
        <v>62</v>
      </c>
      <c r="F24" s="94">
        <v>714</v>
      </c>
    </row>
    <row r="25" spans="1:6" ht="15">
      <c r="A25" s="61">
        <v>19</v>
      </c>
      <c r="B25" s="56"/>
      <c r="C25" s="56" t="s">
        <v>97</v>
      </c>
      <c r="D25" s="56" t="s">
        <v>67</v>
      </c>
      <c r="E25" s="56" t="s">
        <v>68</v>
      </c>
      <c r="F25" s="94">
        <v>85</v>
      </c>
    </row>
    <row r="26" spans="1:6" ht="15">
      <c r="A26" s="61">
        <v>20</v>
      </c>
      <c r="B26" s="56"/>
      <c r="C26" s="56" t="s">
        <v>98</v>
      </c>
      <c r="D26" s="96" t="s">
        <v>74</v>
      </c>
      <c r="E26" s="96" t="s">
        <v>103</v>
      </c>
      <c r="F26" s="97">
        <v>399.99</v>
      </c>
    </row>
    <row r="27" spans="1:6" ht="15">
      <c r="A27" s="61">
        <v>21</v>
      </c>
      <c r="B27" s="56"/>
      <c r="C27" s="56" t="s">
        <v>99</v>
      </c>
      <c r="D27" s="56" t="s">
        <v>65</v>
      </c>
      <c r="E27" s="56" t="s">
        <v>66</v>
      </c>
      <c r="F27" s="94">
        <v>2300</v>
      </c>
    </row>
    <row r="28" spans="1:6" ht="15">
      <c r="A28" s="61">
        <v>22</v>
      </c>
      <c r="B28" s="56"/>
      <c r="C28" s="56" t="s">
        <v>107</v>
      </c>
      <c r="D28" s="56" t="s">
        <v>69</v>
      </c>
      <c r="E28" s="56" t="s">
        <v>70</v>
      </c>
      <c r="F28" s="94">
        <v>80</v>
      </c>
    </row>
    <row r="29" spans="1:6" ht="15">
      <c r="A29" s="61">
        <v>23</v>
      </c>
      <c r="B29" s="95"/>
      <c r="C29" s="56" t="s">
        <v>108</v>
      </c>
      <c r="D29" s="96" t="s">
        <v>110</v>
      </c>
      <c r="E29" s="96" t="s">
        <v>111</v>
      </c>
      <c r="F29" s="97">
        <v>1051.17</v>
      </c>
    </row>
    <row r="30" spans="1:6" ht="15">
      <c r="A30" s="61">
        <v>25</v>
      </c>
      <c r="B30" s="95">
        <v>45138</v>
      </c>
      <c r="C30" s="56" t="s">
        <v>109</v>
      </c>
      <c r="D30" s="56" t="s">
        <v>72</v>
      </c>
      <c r="E30" s="56" t="s">
        <v>73</v>
      </c>
      <c r="F30" s="94">
        <v>202.3</v>
      </c>
    </row>
    <row r="31" spans="1:6" ht="15">
      <c r="A31" s="61">
        <v>26</v>
      </c>
      <c r="B31" s="56"/>
      <c r="C31" s="56"/>
      <c r="D31" s="56"/>
      <c r="E31" s="56"/>
      <c r="F31" s="94"/>
    </row>
    <row r="32" spans="1:6" ht="15">
      <c r="A32" s="61">
        <v>27</v>
      </c>
      <c r="B32" s="95">
        <v>45138</v>
      </c>
      <c r="C32" s="56"/>
      <c r="D32" s="56" t="s">
        <v>112</v>
      </c>
      <c r="E32" s="56" t="s">
        <v>113</v>
      </c>
      <c r="F32" s="94">
        <v>155</v>
      </c>
    </row>
    <row r="33" spans="1:3" ht="15">
      <c r="A33" s="98"/>
      <c r="B33" s="93"/>
      <c r="C33" s="93"/>
    </row>
    <row r="34" spans="5:6" ht="15">
      <c r="E34" s="93"/>
      <c r="F34" s="2">
        <f>SUM(F8:F32)</f>
        <v>23631.3</v>
      </c>
    </row>
    <row r="35" ht="15">
      <c r="E35" s="93"/>
    </row>
    <row r="36" ht="15">
      <c r="E36" s="93"/>
    </row>
    <row r="37" ht="15">
      <c r="E37" s="93"/>
    </row>
    <row r="38" ht="15">
      <c r="E38" s="93"/>
    </row>
  </sheetData>
  <sheetProtection selectLockedCells="1" selectUnlockedCells="1"/>
  <hyperlinks>
    <hyperlink ref="D12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77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2023-08-21T10:59:27Z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