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<sst xmlns="http://schemas.openxmlformats.org/spreadsheetml/2006/main" count="57" uniqueCount="46">
  <si>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</si>
  <si>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</si>
  <si>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</si>
  <si>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</si>
  <si>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</si>
  <si>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</si>
  <si>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</si>
  <si>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</si>
  <si>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</si>
  <si>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</si>
  <si>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</si>
  <si>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</si>
  <si>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</si>
  <si>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</si>
  <si>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</si>
  <si>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</si>
  <si>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</si>
  <si>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</si>
  <si>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</si>
  <si>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</si>
  <si>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</si>
  <si>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</si>
  <si>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</si>
  <si>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</si>
  <si>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</si>
  <si>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</si>
  <si>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</si>
  <si>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</si>
  <si>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</si>
  <si>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</si>
  <si>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</si>
  <si>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</si>
  <si>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</si>
  <si>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</si>
  <si>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</si>
  <si>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</si>
  <si>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Subtotal 10.01.17</t>
  </si>
  <si>
    <t>10.01.17</t>
  </si>
  <si>
    <t>Total 10.01.17</t>
  </si>
  <si>
    <t>indemnizatie hrană</t>
  </si>
  <si>
    <t>01.09.2019-30.09.2019</t>
  </si>
  <si>
    <t>septembrie</t>
  </si>
  <si>
    <t>01.09.2019-31.09.2019</t>
  </si>
  <si>
    <t>o.p.132</t>
  </si>
  <si>
    <t>FAN COURIER</t>
  </si>
  <si>
    <t>servicii curierat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</si>
</sst>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/>
    </xf>
    <xf numFmtId="4" fontId="19" fillId="0" borderId="19" xfId="106" applyNumberFormat="1" applyFont="1" applyFill="1" applyBorder="1" applyAlignment="1">
      <alignment horizontal="right"/>
      <protection/>
    </xf>
    <xf numFmtId="189" fontId="19" fillId="0" borderId="20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4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40</v>
      </c>
      <c r="H6" s="2"/>
    </row>
    <row r="7" spans="4:6" ht="13.5" thickBot="1">
      <c r="D7" s="1"/>
      <c r="E7" s="1"/>
      <c r="F7" s="1"/>
    </row>
    <row r="8" spans="3:7" ht="13.5" thickBot="1">
      <c r="C8" s="51" t="s">
        <v>21</v>
      </c>
      <c r="D8" s="52" t="s">
        <v>23</v>
      </c>
      <c r="E8" s="52" t="s">
        <v>1</v>
      </c>
      <c r="F8" s="52" t="s">
        <v>2</v>
      </c>
      <c r="G8" s="53" t="s">
        <v>24</v>
      </c>
    </row>
    <row r="9" spans="3:7" ht="12.75">
      <c r="C9" s="41" t="s">
        <v>8</v>
      </c>
      <c r="D9" s="42"/>
      <c r="E9" s="42"/>
      <c r="F9" s="43">
        <f>SUM(F10)</f>
        <v>170153</v>
      </c>
      <c r="G9" s="44"/>
    </row>
    <row r="10" spans="3:7" ht="12.75">
      <c r="C10" s="45" t="s">
        <v>9</v>
      </c>
      <c r="D10" s="20" t="s">
        <v>41</v>
      </c>
      <c r="E10" s="12">
        <v>13</v>
      </c>
      <c r="F10" s="82">
        <f>170046+107</f>
        <v>170153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170153</v>
      </c>
      <c r="G11" s="40"/>
    </row>
    <row r="12" spans="3:7" ht="12.75">
      <c r="C12" s="25" t="s">
        <v>19</v>
      </c>
      <c r="D12" s="62"/>
      <c r="E12" s="26"/>
      <c r="F12" s="27">
        <f>SUM(F13)</f>
        <v>15905</v>
      </c>
      <c r="G12" s="28"/>
    </row>
    <row r="13" spans="3:7" ht="12.75">
      <c r="C13" s="29" t="s">
        <v>18</v>
      </c>
      <c r="D13" s="20" t="str">
        <f>D10</f>
        <v>septembrie</v>
      </c>
      <c r="E13" s="12">
        <f>E10</f>
        <v>13</v>
      </c>
      <c r="F13" s="82">
        <v>15905</v>
      </c>
      <c r="G13" s="30" t="s">
        <v>25</v>
      </c>
    </row>
    <row r="14" spans="3:7" ht="12.75" hidden="1">
      <c r="C14" s="29"/>
      <c r="D14" s="12"/>
      <c r="E14" s="12"/>
      <c r="F14" s="13"/>
      <c r="G14" s="31" t="s">
        <v>12</v>
      </c>
    </row>
    <row r="15" spans="3:7" ht="12.75" hidden="1">
      <c r="C15" s="29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33945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29" t="s">
        <v>15</v>
      </c>
      <c r="D21" s="24" t="s">
        <v>10</v>
      </c>
      <c r="E21" s="12"/>
      <c r="F21" s="13"/>
      <c r="G21" s="31"/>
    </row>
    <row r="22" spans="3:7" ht="13.5" thickBot="1">
      <c r="C22" s="63" t="s">
        <v>20</v>
      </c>
      <c r="D22" s="24"/>
      <c r="E22" s="16"/>
      <c r="F22" s="17">
        <f>F13</f>
        <v>15905</v>
      </c>
      <c r="G22" s="56"/>
    </row>
    <row r="23" spans="1:185" s="65" customFormat="1" ht="12.75">
      <c r="A23" s="66"/>
      <c r="B23" s="69"/>
      <c r="C23" s="72" t="s">
        <v>32</v>
      </c>
      <c r="D23" s="46"/>
      <c r="E23" s="46"/>
      <c r="F23" s="47">
        <f>SUM(F24)</f>
        <v>4472</v>
      </c>
      <c r="G23" s="48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</row>
    <row r="24" spans="1:185" s="65" customFormat="1" ht="12.75">
      <c r="A24" s="66"/>
      <c r="B24" s="69"/>
      <c r="C24" s="29" t="s">
        <v>33</v>
      </c>
      <c r="D24" s="20" t="str">
        <f>D10</f>
        <v>septembrie</v>
      </c>
      <c r="E24" s="12">
        <f>E10</f>
        <v>13</v>
      </c>
      <c r="F24" s="81">
        <v>4472</v>
      </c>
      <c r="G24" s="54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8" customFormat="1" ht="13.5" thickBot="1">
      <c r="A25" s="67"/>
      <c r="B25" s="70"/>
      <c r="C25" s="73" t="s">
        <v>34</v>
      </c>
      <c r="D25" s="38"/>
      <c r="E25" s="38"/>
      <c r="F25" s="39">
        <f>F24</f>
        <v>4472</v>
      </c>
      <c r="G25" s="4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2" t="s">
        <v>36</v>
      </c>
      <c r="D26" s="46"/>
      <c r="E26" s="46"/>
      <c r="F26" s="47">
        <f>SUM(F27)</f>
        <v>8682</v>
      </c>
      <c r="G26" s="48"/>
    </row>
    <row r="27" spans="3:7" ht="12.75">
      <c r="C27" s="50" t="s">
        <v>37</v>
      </c>
      <c r="D27" s="20" t="str">
        <f>D10</f>
        <v>septembrie</v>
      </c>
      <c r="E27" s="12">
        <f>E10</f>
        <v>13</v>
      </c>
      <c r="F27" s="81">
        <v>8682</v>
      </c>
      <c r="G27" s="54" t="s">
        <v>39</v>
      </c>
    </row>
    <row r="28" spans="3:7" ht="13.5" thickBot="1">
      <c r="C28" s="73" t="s">
        <v>38</v>
      </c>
      <c r="D28" s="38"/>
      <c r="E28" s="38"/>
      <c r="F28" s="39">
        <f>SUM(F26)</f>
        <v>8682</v>
      </c>
      <c r="G28" s="49"/>
    </row>
    <row r="29" ht="12.75">
      <c r="F29" s="80">
        <f>SUM(F10+F13+F24+F27)</f>
        <v>199212</v>
      </c>
    </row>
    <row r="34" ht="12.75">
      <c r="F34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42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0" customFormat="1" ht="15.75">
      <c r="A8" s="64">
        <v>1</v>
      </c>
      <c r="B8" s="75">
        <v>43712</v>
      </c>
      <c r="C8" s="57" t="s">
        <v>43</v>
      </c>
      <c r="D8" s="58" t="s">
        <v>44</v>
      </c>
      <c r="E8" s="76" t="s">
        <v>45</v>
      </c>
      <c r="F8" s="74">
        <v>56.53</v>
      </c>
    </row>
    <row r="9" spans="1:6" s="60" customFormat="1" ht="15.75">
      <c r="A9" s="64">
        <v>2</v>
      </c>
      <c r="B9" s="75"/>
      <c r="C9" s="57"/>
      <c r="D9" s="58"/>
      <c r="E9" s="58"/>
      <c r="F9" s="74"/>
    </row>
    <row r="10" spans="1:6" s="60" customFormat="1" ht="15.75">
      <c r="A10" s="64">
        <v>3</v>
      </c>
      <c r="B10" s="75"/>
      <c r="C10" s="57"/>
      <c r="D10" s="58"/>
      <c r="E10" s="59"/>
      <c r="F10" s="74"/>
    </row>
    <row r="11" spans="1:6" s="60" customFormat="1" ht="15.75">
      <c r="A11" s="64">
        <v>4</v>
      </c>
      <c r="B11" s="75"/>
      <c r="C11" s="57"/>
      <c r="D11" s="58"/>
      <c r="E11" s="59"/>
      <c r="F11" s="74"/>
    </row>
    <row r="12" spans="1:6" s="60" customFormat="1" ht="15.75">
      <c r="A12" s="64">
        <v>5</v>
      </c>
      <c r="B12" s="75"/>
      <c r="C12" s="57"/>
      <c r="D12" s="58"/>
      <c r="E12" s="59"/>
      <c r="F12" s="74"/>
    </row>
    <row r="13" spans="1:6" s="60" customFormat="1" ht="15.75">
      <c r="A13" s="64">
        <v>6</v>
      </c>
      <c r="B13" s="75"/>
      <c r="C13" s="57"/>
      <c r="D13" s="58"/>
      <c r="E13" s="59"/>
      <c r="F13" s="74"/>
    </row>
    <row r="14" spans="1:6" s="60" customFormat="1" ht="15.75">
      <c r="A14" s="64">
        <v>7</v>
      </c>
      <c r="B14" s="75"/>
      <c r="C14" s="57"/>
      <c r="D14" s="58"/>
      <c r="E14" s="58"/>
      <c r="F14" s="58"/>
    </row>
    <row r="15" spans="1:6" s="60" customFormat="1" ht="15.75">
      <c r="A15" s="64">
        <v>8</v>
      </c>
      <c r="B15" s="75"/>
      <c r="C15" s="57"/>
      <c r="D15" s="58"/>
      <c r="E15" s="59"/>
      <c r="F15" s="74"/>
    </row>
    <row r="16" spans="1:6" s="60" customFormat="1" ht="15.75">
      <c r="A16" s="64">
        <v>9</v>
      </c>
      <c r="B16" s="75"/>
      <c r="C16" s="57"/>
      <c r="D16" s="58"/>
      <c r="E16" s="59"/>
      <c r="F16" s="74"/>
    </row>
    <row r="17" spans="1:6" s="60" customFormat="1" ht="15.75">
      <c r="A17" s="64">
        <v>10</v>
      </c>
      <c r="B17" s="75"/>
      <c r="C17" s="57"/>
      <c r="D17" s="58"/>
      <c r="E17" s="58"/>
      <c r="F17" s="58"/>
    </row>
    <row r="18" spans="1:6" s="60" customFormat="1" ht="15.75">
      <c r="A18" s="64">
        <v>11</v>
      </c>
      <c r="B18" s="75"/>
      <c r="C18" s="57"/>
      <c r="D18" s="77"/>
      <c r="E18" s="78"/>
      <c r="F18" s="79"/>
    </row>
    <row r="19" spans="1:6" s="60" customFormat="1" ht="15.75">
      <c r="A19" s="64">
        <v>12</v>
      </c>
      <c r="B19" s="75"/>
      <c r="C19" s="57"/>
      <c r="D19" s="58"/>
      <c r="E19" s="58"/>
      <c r="F19" s="74"/>
    </row>
    <row r="20" spans="1:6" s="60" customFormat="1" ht="15.75">
      <c r="A20" s="64">
        <v>13</v>
      </c>
      <c r="B20" s="75"/>
      <c r="C20" s="57"/>
      <c r="D20" s="58"/>
      <c r="E20" s="58"/>
      <c r="F20" s="58"/>
    </row>
    <row r="21" spans="1:6" s="60" customFormat="1" ht="15.75">
      <c r="A21" s="64">
        <v>14</v>
      </c>
      <c r="B21" s="75"/>
      <c r="C21" s="57"/>
      <c r="D21" s="58"/>
      <c r="E21" s="58"/>
      <c r="F21" s="58"/>
    </row>
    <row r="22" spans="1:6" ht="15.75">
      <c r="A22" s="64">
        <v>15</v>
      </c>
      <c r="B22" s="75"/>
      <c r="C22" s="57"/>
      <c r="D22" s="58"/>
      <c r="E22" s="58"/>
      <c r="F22" s="58"/>
    </row>
    <row r="23" spans="1:6" ht="15.75">
      <c r="A23" s="64">
        <v>16</v>
      </c>
      <c r="B23" s="75"/>
      <c r="C23" s="57"/>
      <c r="D23" s="58"/>
      <c r="E23" s="58"/>
      <c r="F23" s="58"/>
    </row>
    <row r="24" spans="1:6" ht="15.75">
      <c r="A24" s="64">
        <v>17</v>
      </c>
      <c r="B24" s="75"/>
      <c r="C24" s="57"/>
      <c r="D24" s="58"/>
      <c r="E24" s="58"/>
      <c r="F24" s="58"/>
    </row>
    <row r="4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5" t="s">
        <v>29</v>
      </c>
      <c r="B1" s="55"/>
      <c r="C1" s="55"/>
      <c r="D1" s="55"/>
      <c r="E1" s="55"/>
    </row>
    <row r="5" spans="3:11" ht="12.75">
      <c r="C5" s="55" t="s">
        <v>30</v>
      </c>
      <c r="D5" s="55"/>
      <c r="E5" s="55"/>
      <c r="F5" s="55"/>
      <c r="G5" s="55"/>
      <c r="H5" s="55"/>
      <c r="I5" s="55"/>
      <c r="J5" s="55"/>
      <c r="K5" s="55"/>
    </row>
    <row r="8" spans="4:6" ht="12.75">
      <c r="D8" s="55" t="s">
        <v>31</v>
      </c>
      <c r="E8" s="55" t="s">
        <v>42</v>
      </c>
      <c r="F8" s="55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1"/>
      <c r="F12" s="22"/>
      <c r="G12" s="8"/>
      <c r="H12" s="7"/>
      <c r="I1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2019-09-30T07:35:49Z</dcterms:modified>
  <cp:category/>
  <cp:version/>
  <cp:contentType/>
  <cp:contentStatus/>
</cp:coreProperties>
</file>