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<sst xmlns="http://schemas.openxmlformats.org/spreadsheetml/2006/main" count="71" uniqueCount="54">
  <si>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</si>
  <si>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</si>
  <si>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</si>
  <si>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</si>
  <si>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</si>
  <si>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</si>
  <si>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</si>
  <si>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</si>
  <si>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</si>
  <si>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</si>
  <si>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</si>
  <si>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</si>
  <si>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</si>
  <si>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</si>
  <si>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</si>
  <si>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</si>
  <si>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</si>
  <si>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</si>
  <si>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</si>
  <si>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</si>
  <si>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</si>
  <si>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</si>
  <si>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</si>
  <si>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</si>
  <si>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</si>
  <si>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</si>
  <si>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</si>
  <si>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</si>
  <si>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</si>
  <si>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</si>
  <si>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</si>
  <si>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</si>
  <si>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</si>
  <si>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</si>
  <si>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</si>
  <si>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</si>
  <si>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</si>
  <si>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</si>
  <si>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</si>
  <si>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</si>
  <si>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</si>
  <si>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</si>
  <si>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</si>
  <si>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</si>
  <si>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</si>
  <si>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</si>
  <si>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</si>
  <si>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</si>
  <si>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cas instituţie</t>
  </si>
  <si>
    <t>AGENTIA PENTRU PROTECTIA MEDIULUI ARAD</t>
  </si>
  <si>
    <t>CAP 74 03 " Protectia mediului - Reducerea si controlul poluarii" TITL. 71 "ACTIVE NEFINANCIARE"</t>
  </si>
  <si>
    <t>01.01.2017-31.01.2017</t>
  </si>
  <si>
    <t>ianuarie</t>
  </si>
  <si>
    <t>Perioada 01.01.2017-31.01.2017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</si>
</sst>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4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104" applyFont="1" applyFill="1" applyBorder="1">
      <alignment/>
      <protection/>
    </xf>
    <xf numFmtId="0" fontId="0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8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183" fontId="0" fillId="0" borderId="40" xfId="0" applyNumberFormat="1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8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30" xfId="104" applyFont="1" applyFill="1" applyBorder="1">
      <alignment/>
      <protection/>
    </xf>
    <xf numFmtId="0" fontId="19" fillId="0" borderId="0" xfId="0" applyFont="1" applyAlignment="1">
      <alignment/>
    </xf>
    <xf numFmtId="0" fontId="0" fillId="0" borderId="43" xfId="0" applyFont="1" applyBorder="1" applyAlignment="1">
      <alignment/>
    </xf>
    <xf numFmtId="0" fontId="0" fillId="0" borderId="35" xfId="0" applyFont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1">
      <selection activeCell="G40" sqref="G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51</v>
      </c>
      <c r="H6" s="2"/>
    </row>
    <row r="7" spans="4:6" ht="13.5" thickBot="1">
      <c r="D7" s="1"/>
      <c r="E7" s="1"/>
      <c r="F7" s="1"/>
    </row>
    <row r="8" spans="3:7" ht="13.5" thickBot="1">
      <c r="C8" s="58" t="s">
        <v>36</v>
      </c>
      <c r="D8" s="59" t="s">
        <v>38</v>
      </c>
      <c r="E8" s="59" t="s">
        <v>1</v>
      </c>
      <c r="F8" s="59" t="s">
        <v>2</v>
      </c>
      <c r="G8" s="60" t="s">
        <v>39</v>
      </c>
    </row>
    <row r="9" spans="3:7" ht="12.75">
      <c r="C9" s="45" t="s">
        <v>8</v>
      </c>
      <c r="D9" s="46"/>
      <c r="E9" s="46"/>
      <c r="F9" s="47">
        <f>SUM(F10)</f>
        <v>90151</v>
      </c>
      <c r="G9" s="48"/>
    </row>
    <row r="10" spans="3:7" ht="12.75">
      <c r="C10" s="49" t="s">
        <v>9</v>
      </c>
      <c r="D10" s="21" t="s">
        <v>52</v>
      </c>
      <c r="E10" s="12">
        <v>10</v>
      </c>
      <c r="F10" s="13">
        <v>90151</v>
      </c>
      <c r="G10" s="35" t="s">
        <v>37</v>
      </c>
    </row>
    <row r="11" spans="3:7" ht="13.5" thickBot="1">
      <c r="C11" s="41" t="s">
        <v>11</v>
      </c>
      <c r="D11" s="50"/>
      <c r="E11" s="42"/>
      <c r="F11" s="43">
        <f>SUM(F9)</f>
        <v>90151</v>
      </c>
      <c r="G11" s="44"/>
    </row>
    <row r="12" spans="3:7" ht="12.75">
      <c r="C12" s="28" t="s">
        <v>34</v>
      </c>
      <c r="D12" s="31"/>
      <c r="E12" s="29"/>
      <c r="F12" s="30">
        <f>SUM(F13)</f>
        <v>5157</v>
      </c>
      <c r="G12" s="32"/>
    </row>
    <row r="13" spans="3:7" ht="12.75">
      <c r="C13" s="33" t="s">
        <v>33</v>
      </c>
      <c r="D13" s="21" t="s">
        <v>52</v>
      </c>
      <c r="E13" s="12">
        <v>10</v>
      </c>
      <c r="F13" s="13">
        <v>5157</v>
      </c>
      <c r="G13" s="34" t="s">
        <v>40</v>
      </c>
    </row>
    <row r="14" spans="3:7" ht="12.75" hidden="1">
      <c r="C14" s="33"/>
      <c r="D14" s="12"/>
      <c r="E14" s="12"/>
      <c r="F14" s="13"/>
      <c r="G14" s="35" t="s">
        <v>12</v>
      </c>
    </row>
    <row r="15" spans="3:7" ht="12.75" hidden="1">
      <c r="C15" s="33"/>
      <c r="D15" s="12"/>
      <c r="E15" s="12"/>
      <c r="F15" s="13"/>
      <c r="G15" s="35" t="s">
        <v>12</v>
      </c>
    </row>
    <row r="16" spans="3:7" ht="12.75" hidden="1">
      <c r="C16" s="36"/>
      <c r="D16" s="16"/>
      <c r="E16" s="16">
        <v>24</v>
      </c>
      <c r="F16" s="17">
        <v>2135</v>
      </c>
      <c r="G16" s="35" t="s">
        <v>12</v>
      </c>
    </row>
    <row r="17" spans="3:7" ht="12.75" hidden="1">
      <c r="C17" s="36"/>
      <c r="D17" s="16"/>
      <c r="E17" s="16"/>
      <c r="F17" s="17"/>
      <c r="G17" s="35"/>
    </row>
    <row r="18" spans="3:7" ht="12.75" hidden="1">
      <c r="C18" s="36"/>
      <c r="D18" s="16"/>
      <c r="E18" s="16"/>
      <c r="F18" s="17"/>
      <c r="G18" s="35"/>
    </row>
    <row r="19" spans="3:7" ht="13.5" hidden="1" thickBot="1">
      <c r="C19" s="37" t="s">
        <v>13</v>
      </c>
      <c r="D19" s="14"/>
      <c r="E19" s="14"/>
      <c r="F19" s="15">
        <f>SUM(F12:F18)</f>
        <v>12449</v>
      </c>
      <c r="G19" s="38"/>
    </row>
    <row r="20" spans="3:7" ht="12.75" hidden="1">
      <c r="C20" s="39" t="s">
        <v>14</v>
      </c>
      <c r="D20" s="18"/>
      <c r="E20" s="18"/>
      <c r="F20" s="19">
        <v>40030</v>
      </c>
      <c r="G20" s="40"/>
    </row>
    <row r="21" spans="3:7" ht="12.75" hidden="1">
      <c r="C21" s="33" t="s">
        <v>15</v>
      </c>
      <c r="D21" s="27" t="s">
        <v>10</v>
      </c>
      <c r="E21" s="12"/>
      <c r="F21" s="13"/>
      <c r="G21" s="35"/>
    </row>
    <row r="22" spans="3:7" ht="13.5" thickBot="1">
      <c r="C22" s="41" t="s">
        <v>35</v>
      </c>
      <c r="D22" s="42"/>
      <c r="E22" s="42"/>
      <c r="F22" s="43">
        <f>SUM(F12)</f>
        <v>5157</v>
      </c>
      <c r="G22" s="44"/>
    </row>
    <row r="23" spans="3:7" ht="12.75">
      <c r="C23" s="63" t="s">
        <v>16</v>
      </c>
      <c r="D23" s="18"/>
      <c r="E23" s="18"/>
      <c r="F23" s="19">
        <f>SUM(F24)</f>
        <v>15127</v>
      </c>
      <c r="G23" s="64"/>
    </row>
    <row r="24" spans="3:7" ht="12.75">
      <c r="C24" s="33" t="s">
        <v>17</v>
      </c>
      <c r="D24" s="21" t="s">
        <v>52</v>
      </c>
      <c r="E24" s="12">
        <v>10</v>
      </c>
      <c r="F24" s="20">
        <v>15127</v>
      </c>
      <c r="G24" s="61" t="s">
        <v>48</v>
      </c>
    </row>
    <row r="25" spans="3:7" ht="13.5" thickBot="1">
      <c r="C25" s="41" t="s">
        <v>18</v>
      </c>
      <c r="D25" s="42"/>
      <c r="E25" s="42"/>
      <c r="F25" s="43">
        <f>SUM(F23)</f>
        <v>15127</v>
      </c>
      <c r="G25" s="55"/>
    </row>
    <row r="26" spans="3:7" ht="12.75">
      <c r="C26" s="51" t="s">
        <v>19</v>
      </c>
      <c r="D26" s="52"/>
      <c r="E26" s="52"/>
      <c r="F26" s="53">
        <f>SUM(F27)</f>
        <v>473</v>
      </c>
      <c r="G26" s="56"/>
    </row>
    <row r="27" spans="3:7" ht="12.75">
      <c r="C27" s="33" t="s">
        <v>20</v>
      </c>
      <c r="D27" s="21" t="s">
        <v>52</v>
      </c>
      <c r="E27" s="12">
        <v>10</v>
      </c>
      <c r="F27" s="19">
        <v>473</v>
      </c>
      <c r="G27" s="35" t="s">
        <v>42</v>
      </c>
    </row>
    <row r="28" spans="3:7" ht="13.5" thickBot="1">
      <c r="C28" s="41" t="s">
        <v>21</v>
      </c>
      <c r="D28" s="42"/>
      <c r="E28" s="42"/>
      <c r="F28" s="43">
        <f>SUM(F26)</f>
        <v>473</v>
      </c>
      <c r="G28" s="55"/>
    </row>
    <row r="29" spans="3:7" ht="12.75">
      <c r="C29" s="51" t="s">
        <v>22</v>
      </c>
      <c r="D29" s="52"/>
      <c r="E29" s="52"/>
      <c r="F29" s="53">
        <f>SUM(F30)</f>
        <v>4917</v>
      </c>
      <c r="G29" s="56"/>
    </row>
    <row r="30" spans="3:7" ht="12.75">
      <c r="C30" s="57" t="s">
        <v>23</v>
      </c>
      <c r="D30" s="21" t="s">
        <v>52</v>
      </c>
      <c r="E30" s="12">
        <v>10</v>
      </c>
      <c r="F30" s="19">
        <v>4917</v>
      </c>
      <c r="G30" s="35" t="s">
        <v>43</v>
      </c>
    </row>
    <row r="31" spans="3:7" ht="13.5" thickBot="1">
      <c r="C31" s="41" t="s">
        <v>24</v>
      </c>
      <c r="D31" s="42"/>
      <c r="E31" s="42"/>
      <c r="F31" s="43">
        <f>SUM(F29)</f>
        <v>4917</v>
      </c>
      <c r="G31" s="55"/>
    </row>
    <row r="32" spans="3:7" ht="12.75">
      <c r="C32" s="51" t="s">
        <v>25</v>
      </c>
      <c r="D32" s="52"/>
      <c r="E32" s="52"/>
      <c r="F32" s="53">
        <f>SUM(F33)</f>
        <v>171</v>
      </c>
      <c r="G32" s="56"/>
    </row>
    <row r="33" spans="3:7" ht="12.75">
      <c r="C33" s="33" t="s">
        <v>26</v>
      </c>
      <c r="D33" s="22" t="s">
        <v>52</v>
      </c>
      <c r="E33" s="12">
        <v>10</v>
      </c>
      <c r="F33" s="13">
        <v>171</v>
      </c>
      <c r="G33" s="35" t="s">
        <v>44</v>
      </c>
    </row>
    <row r="34" spans="3:7" ht="13.5" thickBot="1">
      <c r="C34" s="41" t="s">
        <v>27</v>
      </c>
      <c r="D34" s="42"/>
      <c r="E34" s="42"/>
      <c r="F34" s="43">
        <f>SUM(F32)</f>
        <v>171</v>
      </c>
      <c r="G34" s="55"/>
    </row>
    <row r="35" spans="3:7" ht="12.75">
      <c r="C35" s="51" t="s">
        <v>28</v>
      </c>
      <c r="D35" s="52"/>
      <c r="E35" s="52"/>
      <c r="F35" s="53">
        <f>SUM(F36)</f>
        <v>804</v>
      </c>
      <c r="G35" s="54"/>
    </row>
    <row r="36" spans="3:7" ht="12.75">
      <c r="C36" s="57" t="s">
        <v>29</v>
      </c>
      <c r="D36" s="21" t="s">
        <v>52</v>
      </c>
      <c r="E36" s="12">
        <v>10</v>
      </c>
      <c r="F36" s="20">
        <v>804</v>
      </c>
      <c r="G36" s="34" t="s">
        <v>45</v>
      </c>
    </row>
    <row r="37" spans="3:7" ht="13.5" thickBot="1">
      <c r="C37" s="41" t="s">
        <v>30</v>
      </c>
      <c r="D37" s="42"/>
      <c r="E37" s="42"/>
      <c r="F37" s="43">
        <f>SUM(F35)</f>
        <v>804</v>
      </c>
      <c r="G37" s="55"/>
    </row>
    <row r="38" ht="12.75">
      <c r="F38" s="23">
        <v>116800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51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ht="15.75">
      <c r="A8" s="9"/>
      <c r="B8" s="24"/>
      <c r="C8" s="25"/>
      <c r="D8" s="8"/>
      <c r="E8" s="7"/>
      <c r="F8" s="25"/>
    </row>
    <row r="9" spans="1:6" ht="15.75">
      <c r="A9" s="9"/>
      <c r="B9" s="24"/>
      <c r="C9" s="25"/>
      <c r="D9" s="8"/>
      <c r="E9" s="7"/>
      <c r="F9" s="26"/>
    </row>
    <row r="10" spans="1:6" ht="15.75">
      <c r="A10" s="9"/>
      <c r="B10" s="24"/>
      <c r="C10" s="25"/>
      <c r="D10" s="8"/>
      <c r="E10" s="7"/>
      <c r="F10" s="26"/>
    </row>
    <row r="11" spans="1:6" ht="15.75">
      <c r="A11" s="9"/>
      <c r="B11" s="24"/>
      <c r="C11" s="25"/>
      <c r="D11" s="8"/>
      <c r="E11" s="7"/>
      <c r="F11" s="26"/>
    </row>
    <row r="12" spans="1:6" ht="15.75">
      <c r="A12" s="9"/>
      <c r="B12" s="24"/>
      <c r="C12" s="25"/>
      <c r="D12" s="7"/>
      <c r="E12" s="7"/>
      <c r="F12" s="25"/>
    </row>
    <row r="54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62" t="s">
        <v>49</v>
      </c>
      <c r="B1" s="62"/>
      <c r="C1" s="62"/>
      <c r="D1" s="62"/>
      <c r="E1" s="62"/>
    </row>
    <row r="5" spans="3:11" ht="12.75">
      <c r="C5" s="62" t="s">
        <v>50</v>
      </c>
      <c r="D5" s="62"/>
      <c r="E5" s="62"/>
      <c r="F5" s="62"/>
      <c r="G5" s="62"/>
      <c r="H5" s="62"/>
      <c r="I5" s="62"/>
      <c r="J5" s="62"/>
      <c r="K5" s="62"/>
    </row>
    <row r="8" spans="4:6" ht="12.75">
      <c r="D8" s="62" t="s">
        <v>53</v>
      </c>
      <c r="E8" s="62"/>
      <c r="F8" s="62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4"/>
      <c r="F12" s="25"/>
      <c r="G12" s="8"/>
      <c r="H12" s="7"/>
      <c r="I12" s="26"/>
    </row>
    <row r="13" spans="4:9" ht="15.75">
      <c r="D13" s="9">
        <f>D12+1</f>
        <v>2</v>
      </c>
      <c r="E13" s="24"/>
      <c r="F13" s="25"/>
      <c r="G13" s="8"/>
      <c r="H13" s="7"/>
      <c r="I1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2017-02-21T09:45:56Z</dcterms:modified>
  <cp:category/>
  <cp:version/>
  <cp:contentType/>
  <cp:contentStatus/>
</cp:coreProperties>
</file>